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6092" windowHeight="9660" activeTab="0"/>
  </bookViews>
  <sheets>
    <sheet name=" ПО ПЛАТНЫМ" sheetId="1" r:id="rId1"/>
  </sheets>
  <definedNames/>
  <calcPr fullCalcOnLoad="1"/>
</workbook>
</file>

<file path=xl/sharedStrings.xml><?xml version="1.0" encoding="utf-8"?>
<sst xmlns="http://schemas.openxmlformats.org/spreadsheetml/2006/main" count="382" uniqueCount="210">
  <si>
    <t>№ п.п.</t>
  </si>
  <si>
    <t>Ф.И.О</t>
  </si>
  <si>
    <t>1</t>
  </si>
  <si>
    <t>2</t>
  </si>
  <si>
    <t>3</t>
  </si>
  <si>
    <t>4</t>
  </si>
  <si>
    <t>Врач-терапевт участковый</t>
  </si>
  <si>
    <t>Основная должность</t>
  </si>
  <si>
    <t>Абрамова Ольга Сергеевна</t>
  </si>
  <si>
    <t>Врач-детский хирург</t>
  </si>
  <si>
    <t>Брагина Ольга Николаевна</t>
  </si>
  <si>
    <t>Врач ультразвуковой диагностики</t>
  </si>
  <si>
    <t>Бритвин Михаил Юрьевич</t>
  </si>
  <si>
    <t>Врач-акушер-гинеколог</t>
  </si>
  <si>
    <t>Ермилова Татьяна Анатольевна</t>
  </si>
  <si>
    <t>Врач-педиатр участковый</t>
  </si>
  <si>
    <t>Врач-рентгенолог</t>
  </si>
  <si>
    <t>Ефимов Иван Валентинович</t>
  </si>
  <si>
    <t>Врач-стоматолог</t>
  </si>
  <si>
    <t>Зазулина Елена Николаевна</t>
  </si>
  <si>
    <t>Колесов Александр Дмитриевич</t>
  </si>
  <si>
    <t>Врач-невролог</t>
  </si>
  <si>
    <t>Колесова Любовь Павловна</t>
  </si>
  <si>
    <t>Орунова Мария Владимировна</t>
  </si>
  <si>
    <t>Петрова Елена Николаевна</t>
  </si>
  <si>
    <t>Ракова Татьяна Николаевна</t>
  </si>
  <si>
    <t>Рапакова Людмила Геннадьевна</t>
  </si>
  <si>
    <t>Рудакова Елена Александровна</t>
  </si>
  <si>
    <t>Врач-офтальмолог</t>
  </si>
  <si>
    <t>Толстикова Людмила Александровна</t>
  </si>
  <si>
    <t>Врач-невролог (детский)</t>
  </si>
  <si>
    <t>Третьякова Наталья Ивановна</t>
  </si>
  <si>
    <t>Фазылова Юлия Алексеевна</t>
  </si>
  <si>
    <t>Врач-хирург</t>
  </si>
  <si>
    <t>Фомичева Людмила Евгеньевна</t>
  </si>
  <si>
    <t>Категория</t>
  </si>
  <si>
    <t>вид, 
срок
 действия</t>
  </si>
  <si>
    <t>Бабушкина Ирина Владимировна</t>
  </si>
  <si>
    <t>Медицинская сестра по физиотерапии</t>
  </si>
  <si>
    <t>Гусельникова Светлана Вадимовна</t>
  </si>
  <si>
    <t xml:space="preserve">Медицинская сестра </t>
  </si>
  <si>
    <t>Журавлева Елена Васильевна</t>
  </si>
  <si>
    <t>Фельдшер</t>
  </si>
  <si>
    <t>Кирьянова Наталья Васильевна</t>
  </si>
  <si>
    <t>Колоскова Виктория Викторовна</t>
  </si>
  <si>
    <t>Красикова Наталия Анатольевна</t>
  </si>
  <si>
    <t>Кукушкина Светлана Александровна</t>
  </si>
  <si>
    <t>Малкова Наталья Алексеевна</t>
  </si>
  <si>
    <t>Митина Ольга Валерьевна</t>
  </si>
  <si>
    <t>Молчанова Надежда Константиновна</t>
  </si>
  <si>
    <t>Молявина Надежда Полиевктовна</t>
  </si>
  <si>
    <t>Пахолкова Татьяна Алексеевна</t>
  </si>
  <si>
    <t>Петрова Людмила Викторовна</t>
  </si>
  <si>
    <t>Акушер</t>
  </si>
  <si>
    <t>Померанцева Нина Александровна</t>
  </si>
  <si>
    <t>Попова Алёна Васильевна</t>
  </si>
  <si>
    <t>Пустовалова Наталья Владимировна</t>
  </si>
  <si>
    <t>Радчук Татьяна Николаевна</t>
  </si>
  <si>
    <t>Рашина Татьяна Викторовна</t>
  </si>
  <si>
    <t>Медицинская сестра перевязочной</t>
  </si>
  <si>
    <t>Соловьева Зинаида Николаевна</t>
  </si>
  <si>
    <t>Медицинская сестра процедурной</t>
  </si>
  <si>
    <t>Третьякова Надежда Витальевна</t>
  </si>
  <si>
    <t>Фисенко Наталья Викторовна</t>
  </si>
  <si>
    <t>Старшая медсестра поликлиники</t>
  </si>
  <si>
    <t>Цветкова Мария Юрьевна</t>
  </si>
  <si>
    <t>Чиркова Юлия Викторовна</t>
  </si>
  <si>
    <t>Чистякова Марина Ивановна</t>
  </si>
  <si>
    <t>Ширяева Анна Александровна</t>
  </si>
  <si>
    <t>срок действия (до_____)</t>
  </si>
  <si>
    <t>-</t>
  </si>
  <si>
    <t>серия,
 номер</t>
  </si>
  <si>
    <t>специальность</t>
  </si>
  <si>
    <t>Терапия</t>
  </si>
  <si>
    <t>Детская хирургия</t>
  </si>
  <si>
    <t>Внешний совмести-тель</t>
  </si>
  <si>
    <t>Ультразвуковая 
диагностика</t>
  </si>
  <si>
    <t>Совмести-тельство</t>
  </si>
  <si>
    <t>Акушерство и гинекология</t>
  </si>
  <si>
    <t>Педиатрия</t>
  </si>
  <si>
    <t>Рентгенология</t>
  </si>
  <si>
    <t>Лечебное дело</t>
  </si>
  <si>
    <t>Неврология</t>
  </si>
  <si>
    <t>Занимаемая должность</t>
  </si>
  <si>
    <t>Офтальмология</t>
  </si>
  <si>
    <t>Функциональная диагностика</t>
  </si>
  <si>
    <t>высшая 
до 12.10.2023</t>
  </si>
  <si>
    <t>Хирургия</t>
  </si>
  <si>
    <t>Стоматология общей практики</t>
  </si>
  <si>
    <t>Физиотерапия</t>
  </si>
  <si>
    <t>Сестринское дело</t>
  </si>
  <si>
    <t>Лабораторная диагностика</t>
  </si>
  <si>
    <t>Сестринское дело в педиатрии</t>
  </si>
  <si>
    <t>первая 
до 21.06.2023</t>
  </si>
  <si>
    <t xml:space="preserve">Медицинская сестра участковая </t>
  </si>
  <si>
    <t xml:space="preserve">Медицинская сестра процедурной </t>
  </si>
  <si>
    <t xml:space="preserve">Фельдшер </t>
  </si>
  <si>
    <t>Акушерское дело</t>
  </si>
  <si>
    <t>высшая 
до 26.04.2023</t>
  </si>
  <si>
    <t>Рентгено-лаборант</t>
  </si>
  <si>
    <t>Организация сестринского дело</t>
  </si>
  <si>
    <t>№ 147 л/с
 от 04.03.2016</t>
  </si>
  <si>
    <t>№ 642 л/с
 от 28.06.2016</t>
  </si>
  <si>
    <t>№ 1288 л/с
 от 26.11.2015</t>
  </si>
  <si>
    <t>№ 1029 л/с
 от 29.09.2016</t>
  </si>
  <si>
    <t>Врач функцио-нальной диагностики</t>
  </si>
  <si>
    <t>№ 1315 л/с
 от 14.12.2017</t>
  </si>
  <si>
    <t>№ 542 л/с
 от 10.06.2016</t>
  </si>
  <si>
    <t>№ 1040 л/с
 от 12.10.2018</t>
  </si>
  <si>
    <t>№ 1520 л/с
 от 27.12.2017</t>
  </si>
  <si>
    <t>№ 617 л/с
 от 21.06.2018</t>
  </si>
  <si>
    <t>№ 470 л/с
 от 26.05.2016</t>
  </si>
  <si>
    <t>№ 378 л/с
 от 28.04.2017</t>
  </si>
  <si>
    <t>первая 
до 22.11.2023</t>
  </si>
  <si>
    <t>№ 1242 л/с
 от 22.11.2018</t>
  </si>
  <si>
    <t>№ 640 л/с
 от 21.06.2017</t>
  </si>
  <si>
    <t>№ 1318 л/с
 от 09.12.2016</t>
  </si>
  <si>
    <t>№ 382 л/с
 от 26.04.2018</t>
  </si>
  <si>
    <t>I.  ВРАЧИ</t>
  </si>
  <si>
    <t>II.  МЕДИЦИНСКИЕ РАБОТНИКИ СО СРЕДНИМ ПРОФЕССИОНАЛЬНЫМ ОБРАЗОВАНИЕМ.</t>
  </si>
  <si>
    <t>Форма назначе-ния</t>
  </si>
  <si>
    <t>Трифанова Наталия Петровна</t>
  </si>
  <si>
    <t>Логопед</t>
  </si>
  <si>
    <t>Логопедия</t>
  </si>
  <si>
    <t>№ 171 л/с
 от 17.03.2017</t>
  </si>
  <si>
    <t>29.02.2025</t>
  </si>
  <si>
    <t>первая 
до 28.02.2025</t>
  </si>
  <si>
    <r>
      <t xml:space="preserve">№ </t>
    </r>
    <r>
      <rPr>
        <sz val="9"/>
        <color indexed="10"/>
        <rFont val="Tahoma"/>
        <family val="2"/>
      </rPr>
      <t>151</t>
    </r>
    <r>
      <rPr>
        <sz val="9"/>
        <color indexed="8"/>
        <rFont val="Tahoma"/>
        <family val="0"/>
      </rPr>
      <t xml:space="preserve"> л/с
 от 28.02.2020</t>
    </r>
  </si>
  <si>
    <t>№ 1199 л/с
 от 06.12.2019</t>
  </si>
  <si>
    <t>вторая 
до 06.12.2024</t>
  </si>
  <si>
    <t>высшая
до 30.04.2025</t>
  </si>
  <si>
    <t>№ 315 л/с
 от 30.04.2020</t>
  </si>
  <si>
    <t>Морозов Олег Юрьевич</t>
  </si>
  <si>
    <t>Куканова Зоя Валентиновна</t>
  </si>
  <si>
    <t>107624           
№ 3475643</t>
  </si>
  <si>
    <t>117718         
№ 1082230</t>
  </si>
  <si>
    <t>115924        
№ 2106787</t>
  </si>
  <si>
    <t>110224      
№ 2246124</t>
  </si>
  <si>
    <t>116324         
 № 2241094</t>
  </si>
  <si>
    <t>107624         
 № 3475540</t>
  </si>
  <si>
    <t>017624         
 № 2609748</t>
  </si>
  <si>
    <t>176242     
№ 142745</t>
  </si>
  <si>
    <t>012931     
   № 0254134</t>
  </si>
  <si>
    <t>117718     
№ 0855815</t>
  </si>
  <si>
    <t>110224   
№ 2246125</t>
  </si>
  <si>
    <t>012931    
№ 0255870</t>
  </si>
  <si>
    <t>110224      
 №  2393321</t>
  </si>
  <si>
    <t>017624    
№ 1241479</t>
  </si>
  <si>
    <t>017624         
№ 0852860</t>
  </si>
  <si>
    <t>017624        
№ 1242074</t>
  </si>
  <si>
    <t>035831         
№ 0495801</t>
  </si>
  <si>
    <t>017827    
№ 0105703</t>
  </si>
  <si>
    <t>017624       
№ 1087008</t>
  </si>
  <si>
    <t>017827  
№ 0016822</t>
  </si>
  <si>
    <t>083531      
№ 0404009</t>
  </si>
  <si>
    <t>083531        
№ 0245659</t>
  </si>
  <si>
    <t>083531   
№ 0405255</t>
  </si>
  <si>
    <t>083531          
№ 0405361</t>
  </si>
  <si>
    <t>083531     
№ 0245484</t>
  </si>
  <si>
    <t>083531
№ 0404335</t>
  </si>
  <si>
    <t>083531        
№ 0405173</t>
  </si>
  <si>
    <t>083524  
№ 1323761</t>
  </si>
  <si>
    <t>083531        
№ 0405008</t>
  </si>
  <si>
    <t>Сертификат (удостоверение)/ 
свидетельсто об аккредитации</t>
  </si>
  <si>
    <t>353100         
№ 737887</t>
  </si>
  <si>
    <t>083524    
№ 1324023</t>
  </si>
  <si>
    <t>116327        
№ 0002772</t>
  </si>
  <si>
    <t>083531       
№ 0245493</t>
  </si>
  <si>
    <t>083531   
№ 0245493</t>
  </si>
  <si>
    <t>083524    
№ 1323881</t>
  </si>
  <si>
    <t>083531      
№ 0403813</t>
  </si>
  <si>
    <t>083531      
№ 0244615</t>
  </si>
  <si>
    <t>083531        
№ 0244615</t>
  </si>
  <si>
    <t>первая 
до 29.09.2022</t>
  </si>
  <si>
    <t>083531      
№ 0245379</t>
  </si>
  <si>
    <t>083531   
№ 0405317</t>
  </si>
  <si>
    <t>111831  
№ 0653848</t>
  </si>
  <si>
    <t>111831      
№ 0654370</t>
  </si>
  <si>
    <t>083531  
№ 0405321</t>
  </si>
  <si>
    <t>111231
№ 0625851</t>
  </si>
  <si>
    <t>083504  
№ 0008008</t>
  </si>
  <si>
    <t>035240
№ 2500154</t>
  </si>
  <si>
    <t xml:space="preserve">Лечебное дело  </t>
  </si>
  <si>
    <t>083531      
№  0245039</t>
  </si>
  <si>
    <t>Врач-стоматолог, 
к.м.н.</t>
  </si>
  <si>
    <t>083524      
№ 1323698</t>
  </si>
  <si>
    <t>083504       
№ 0008349</t>
  </si>
  <si>
    <t>Врач-офтальмолог (детский)</t>
  </si>
  <si>
    <t>ПЕРЕЧЕНЬ 
специалистов БУЗ ВО "Вологодская городская поликлиника №5", 
оказывающих платные услуги
по состоянию на 01.01.2022 года</t>
  </si>
  <si>
    <t>Медицинский лабораторный техник (фельдшер-лаборант)</t>
  </si>
  <si>
    <t>Медицинская сестра палатная (постовая)</t>
  </si>
  <si>
    <t>115424         
№ 2726556</t>
  </si>
  <si>
    <t>высшая
до 17.03.2023</t>
  </si>
  <si>
    <t>первая 
до 04.03.2023</t>
  </si>
  <si>
    <t>высшая 
до 16.03.2023</t>
  </si>
  <si>
    <t>первая 
до 14.12.2023</t>
  </si>
  <si>
    <t>первая 
до 10.06.2023</t>
  </si>
  <si>
    <t>первая 
до 26.05.2023</t>
  </si>
  <si>
    <t>вторая 
до 28.06.2023</t>
  </si>
  <si>
    <t>первая 
до 28.04.2023</t>
  </si>
  <si>
    <t>022415      
№ 890437</t>
  </si>
  <si>
    <t>110224    
№ 2700768</t>
  </si>
  <si>
    <t>№ 780-Л
 от 27.04.2016</t>
  </si>
  <si>
    <t>первая 
до 09.12.2023</t>
  </si>
  <si>
    <t>высшая 
до 27.12.2023</t>
  </si>
  <si>
    <t>первая 
до 27.12.2023</t>
  </si>
  <si>
    <t>вторая 
до 26.11.2023</t>
  </si>
  <si>
    <t>первая 
до 26.11.2023</t>
  </si>
  <si>
    <t>высшая 
до 21.06.2023</t>
  </si>
  <si>
    <t>приказ департамента здравоохра-нения 
(№, дата)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</si>
</sst>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name val="Calibri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9"/>
      <name val="Calibri"/>
      <family val="0"/>
    </font>
    <font>
      <sz val="9"/>
      <name val="Tahoma"/>
      <family val="2"/>
    </font>
    <font>
      <b/>
      <sz val="10"/>
      <color indexed="8"/>
      <name val="Tahoma"/>
      <family val="0"/>
    </font>
    <font>
      <sz val="9"/>
      <color indexed="10"/>
      <name val="Tahoma"/>
      <family val="2"/>
    </font>
    <font>
      <sz val="10"/>
      <color indexed="8"/>
      <name val="Tahoma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" fillId="24" borderId="10" xfId="0" applyFont="1" applyFill="1" applyBorder="1" applyAlignment="1">
      <alignment horizontal="left" vertical="top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/>
    </xf>
    <xf numFmtId="0" fontId="20" fillId="24" borderId="15" xfId="0" applyFont="1" applyFill="1" applyBorder="1" applyAlignment="1">
      <alignment horizontal="center" vertical="top" wrapText="1"/>
    </xf>
    <xf numFmtId="0" fontId="20" fillId="24" borderId="16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20" fillId="24" borderId="17" xfId="0" applyFont="1" applyFill="1" applyBorder="1" applyAlignment="1">
      <alignment horizontal="center" vertical="top" wrapText="1"/>
    </xf>
    <xf numFmtId="0" fontId="20" fillId="24" borderId="18" xfId="0" applyFont="1" applyFill="1" applyBorder="1" applyAlignment="1">
      <alignment horizontal="left" vertical="top" wrapText="1"/>
    </xf>
    <xf numFmtId="0" fontId="2" fillId="24" borderId="18" xfId="0" applyFont="1" applyFill="1" applyBorder="1" applyAlignment="1">
      <alignment horizontal="left" vertical="top" wrapText="1"/>
    </xf>
    <xf numFmtId="0" fontId="20" fillId="24" borderId="16" xfId="0" applyFont="1" applyFill="1" applyBorder="1" applyAlignment="1">
      <alignment horizontal="center" vertical="center" wrapText="1"/>
    </xf>
    <xf numFmtId="4" fontId="20" fillId="24" borderId="16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4" fontId="20" fillId="24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" fontId="20" fillId="24" borderId="19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14" fontId="23" fillId="0" borderId="22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14" fontId="23" fillId="0" borderId="23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4" fontId="23" fillId="0" borderId="24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4" fontId="23" fillId="0" borderId="25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14" fontId="23" fillId="0" borderId="2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100" workbookViewId="0" topLeftCell="A58">
      <selection activeCell="F4" sqref="F4"/>
    </sheetView>
  </sheetViews>
  <sheetFormatPr defaultColWidth="9.140625" defaultRowHeight="15"/>
  <cols>
    <col min="1" max="1" width="4.00390625" style="1" customWidth="1"/>
    <col min="2" max="2" width="13.421875" style="1" customWidth="1"/>
    <col min="3" max="3" width="13.00390625" style="1" customWidth="1"/>
    <col min="4" max="4" width="7.7109375" style="1" customWidth="1"/>
    <col min="5" max="5" width="10.28125" style="1" customWidth="1"/>
    <col min="6" max="6" width="12.28125" style="1" customWidth="1"/>
    <col min="7" max="7" width="13.7109375" style="1" customWidth="1"/>
    <col min="8" max="8" width="12.140625" style="1" customWidth="1"/>
    <col min="9" max="9" width="9.8515625" style="1" customWidth="1"/>
    <col min="10" max="10" width="22.140625" style="1" customWidth="1"/>
    <col min="11" max="11" width="13.421875" style="1" customWidth="1"/>
    <col min="12" max="16384" width="8.8515625" style="1" customWidth="1"/>
  </cols>
  <sheetData>
    <row r="1" spans="1:9" ht="64.5" customHeight="1">
      <c r="A1" s="56" t="s">
        <v>188</v>
      </c>
      <c r="B1" s="56"/>
      <c r="C1" s="56"/>
      <c r="D1" s="56"/>
      <c r="E1" s="56"/>
      <c r="F1" s="56"/>
      <c r="G1" s="56"/>
      <c r="H1" s="56"/>
      <c r="I1" s="56"/>
    </row>
    <row r="2" spans="1:9" ht="24.75" customHeight="1" thickBot="1">
      <c r="A2" s="31"/>
      <c r="B2" s="67" t="s">
        <v>118</v>
      </c>
      <c r="C2" s="31"/>
      <c r="D2" s="31"/>
      <c r="E2" s="31"/>
      <c r="F2" s="31"/>
      <c r="G2" s="31"/>
      <c r="H2" s="31"/>
      <c r="I2" s="31"/>
    </row>
    <row r="3" spans="1:9" ht="30" customHeight="1" thickBot="1">
      <c r="A3" s="61" t="s">
        <v>0</v>
      </c>
      <c r="B3" s="63" t="s">
        <v>1</v>
      </c>
      <c r="C3" s="63" t="s">
        <v>83</v>
      </c>
      <c r="D3" s="65" t="s">
        <v>120</v>
      </c>
      <c r="E3" s="60" t="s">
        <v>35</v>
      </c>
      <c r="F3" s="59"/>
      <c r="G3" s="58" t="s">
        <v>163</v>
      </c>
      <c r="H3" s="58"/>
      <c r="I3" s="59"/>
    </row>
    <row r="4" spans="1:9" ht="63.75" customHeight="1" thickBot="1">
      <c r="A4" s="62"/>
      <c r="B4" s="64"/>
      <c r="C4" s="64"/>
      <c r="D4" s="66"/>
      <c r="E4" s="7" t="s">
        <v>36</v>
      </c>
      <c r="F4" s="8" t="s">
        <v>209</v>
      </c>
      <c r="G4" s="26" t="s">
        <v>72</v>
      </c>
      <c r="H4" s="26" t="s">
        <v>71</v>
      </c>
      <c r="I4" s="6" t="s">
        <v>69</v>
      </c>
    </row>
    <row r="5" spans="1:9" ht="12.75" customHeight="1" thickBot="1">
      <c r="A5" s="9" t="s">
        <v>2</v>
      </c>
      <c r="B5" s="10" t="s">
        <v>3</v>
      </c>
      <c r="C5" s="10" t="s">
        <v>4</v>
      </c>
      <c r="D5" s="10" t="s">
        <v>5</v>
      </c>
      <c r="E5" s="10">
        <v>5</v>
      </c>
      <c r="F5" s="10">
        <v>6</v>
      </c>
      <c r="G5" s="10">
        <v>7</v>
      </c>
      <c r="H5" s="10">
        <v>8</v>
      </c>
      <c r="I5" s="11">
        <v>9</v>
      </c>
    </row>
    <row r="6" spans="1:9" ht="37.5" customHeight="1">
      <c r="A6" s="12" t="s">
        <v>2</v>
      </c>
      <c r="B6" s="13" t="s">
        <v>8</v>
      </c>
      <c r="C6" s="13" t="s">
        <v>6</v>
      </c>
      <c r="D6" s="14" t="s">
        <v>7</v>
      </c>
      <c r="E6" s="18" t="s">
        <v>70</v>
      </c>
      <c r="F6" s="19" t="s">
        <v>70</v>
      </c>
      <c r="G6" s="19" t="s">
        <v>81</v>
      </c>
      <c r="H6" s="27" t="s">
        <v>134</v>
      </c>
      <c r="I6" s="34">
        <v>45120</v>
      </c>
    </row>
    <row r="7" spans="1:9" ht="37.5" customHeight="1">
      <c r="A7" s="15">
        <f aca="true" t="shared" si="0" ref="A7:A26">A6+1</f>
        <v>2</v>
      </c>
      <c r="B7" s="3" t="s">
        <v>10</v>
      </c>
      <c r="C7" s="3" t="s">
        <v>9</v>
      </c>
      <c r="D7" s="5" t="s">
        <v>75</v>
      </c>
      <c r="E7" s="2"/>
      <c r="F7" s="20"/>
      <c r="G7" s="25" t="s">
        <v>74</v>
      </c>
      <c r="H7" s="2" t="s">
        <v>135</v>
      </c>
      <c r="I7" s="32">
        <v>46016</v>
      </c>
    </row>
    <row r="8" spans="1:9" ht="37.5" customHeight="1">
      <c r="A8" s="15">
        <f t="shared" si="0"/>
        <v>3</v>
      </c>
      <c r="B8" s="3" t="s">
        <v>12</v>
      </c>
      <c r="C8" s="3" t="s">
        <v>11</v>
      </c>
      <c r="D8" s="5" t="s">
        <v>77</v>
      </c>
      <c r="E8" s="2" t="s">
        <v>70</v>
      </c>
      <c r="F8" s="20" t="s">
        <v>70</v>
      </c>
      <c r="G8" s="25" t="s">
        <v>76</v>
      </c>
      <c r="H8" s="2" t="s">
        <v>136</v>
      </c>
      <c r="I8" s="32">
        <v>45496</v>
      </c>
    </row>
    <row r="9" spans="1:9" s="45" customFormat="1" ht="37.5" customHeight="1">
      <c r="A9" s="15">
        <f t="shared" si="0"/>
        <v>4</v>
      </c>
      <c r="B9" s="39" t="s">
        <v>14</v>
      </c>
      <c r="C9" s="39" t="s">
        <v>15</v>
      </c>
      <c r="D9" s="40" t="s">
        <v>7</v>
      </c>
      <c r="E9" s="41" t="s">
        <v>195</v>
      </c>
      <c r="F9" s="42" t="s">
        <v>106</v>
      </c>
      <c r="G9" s="43" t="s">
        <v>79</v>
      </c>
      <c r="H9" s="44" t="s">
        <v>137</v>
      </c>
      <c r="I9" s="32">
        <v>45771</v>
      </c>
    </row>
    <row r="10" spans="1:9" ht="37.5" customHeight="1">
      <c r="A10" s="15">
        <f t="shared" si="0"/>
        <v>5</v>
      </c>
      <c r="B10" s="3" t="s">
        <v>17</v>
      </c>
      <c r="C10" s="3" t="s">
        <v>16</v>
      </c>
      <c r="D10" s="5" t="s">
        <v>75</v>
      </c>
      <c r="E10" s="2" t="s">
        <v>129</v>
      </c>
      <c r="F10" s="42" t="s">
        <v>128</v>
      </c>
      <c r="G10" s="25" t="s">
        <v>80</v>
      </c>
      <c r="H10" s="2" t="s">
        <v>138</v>
      </c>
      <c r="I10" s="32" t="s">
        <v>125</v>
      </c>
    </row>
    <row r="11" spans="1:9" ht="37.5" customHeight="1">
      <c r="A11" s="15">
        <f t="shared" si="0"/>
        <v>6</v>
      </c>
      <c r="B11" s="3" t="s">
        <v>19</v>
      </c>
      <c r="C11" s="3" t="s">
        <v>6</v>
      </c>
      <c r="D11" s="5" t="s">
        <v>7</v>
      </c>
      <c r="E11" s="2" t="s">
        <v>70</v>
      </c>
      <c r="F11" s="20" t="s">
        <v>70</v>
      </c>
      <c r="G11" s="25" t="s">
        <v>81</v>
      </c>
      <c r="H11" s="2" t="s">
        <v>139</v>
      </c>
      <c r="I11" s="32">
        <v>45120</v>
      </c>
    </row>
    <row r="12" spans="1:9" ht="37.5" customHeight="1">
      <c r="A12" s="15">
        <f t="shared" si="0"/>
        <v>7</v>
      </c>
      <c r="B12" s="3" t="s">
        <v>20</v>
      </c>
      <c r="C12" s="3" t="s">
        <v>6</v>
      </c>
      <c r="D12" s="5" t="s">
        <v>7</v>
      </c>
      <c r="E12" s="2" t="s">
        <v>193</v>
      </c>
      <c r="F12" s="20" t="s">
        <v>101</v>
      </c>
      <c r="G12" s="25" t="s">
        <v>73</v>
      </c>
      <c r="H12" s="2" t="s">
        <v>140</v>
      </c>
      <c r="I12" s="32">
        <v>45807</v>
      </c>
    </row>
    <row r="13" spans="1:9" s="45" customFormat="1" ht="37.5" customHeight="1">
      <c r="A13" s="15">
        <f t="shared" si="0"/>
        <v>8</v>
      </c>
      <c r="B13" s="39" t="s">
        <v>22</v>
      </c>
      <c r="C13" s="39" t="s">
        <v>21</v>
      </c>
      <c r="D13" s="40" t="s">
        <v>7</v>
      </c>
      <c r="E13" s="41" t="s">
        <v>193</v>
      </c>
      <c r="F13" s="42" t="s">
        <v>101</v>
      </c>
      <c r="G13" s="43" t="s">
        <v>82</v>
      </c>
      <c r="H13" s="44" t="s">
        <v>141</v>
      </c>
      <c r="I13" s="32">
        <v>45710</v>
      </c>
    </row>
    <row r="14" spans="1:9" s="45" customFormat="1" ht="37.5" customHeight="1">
      <c r="A14" s="15">
        <f t="shared" si="0"/>
        <v>9</v>
      </c>
      <c r="B14" s="39" t="s">
        <v>133</v>
      </c>
      <c r="C14" s="39" t="s">
        <v>18</v>
      </c>
      <c r="D14" s="40" t="s">
        <v>7</v>
      </c>
      <c r="E14" s="41" t="s">
        <v>70</v>
      </c>
      <c r="F14" s="42" t="s">
        <v>70</v>
      </c>
      <c r="G14" s="42" t="s">
        <v>88</v>
      </c>
      <c r="H14" s="44" t="s">
        <v>142</v>
      </c>
      <c r="I14" s="32">
        <v>45044</v>
      </c>
    </row>
    <row r="15" spans="1:9" s="45" customFormat="1" ht="37.5" customHeight="1">
      <c r="A15" s="15">
        <f t="shared" si="0"/>
        <v>10</v>
      </c>
      <c r="B15" s="39" t="s">
        <v>132</v>
      </c>
      <c r="C15" s="39" t="s">
        <v>184</v>
      </c>
      <c r="D15" s="40" t="s">
        <v>7</v>
      </c>
      <c r="E15" s="41" t="s">
        <v>194</v>
      </c>
      <c r="F15" s="42" t="s">
        <v>202</v>
      </c>
      <c r="G15" s="42" t="s">
        <v>88</v>
      </c>
      <c r="H15" s="41" t="s">
        <v>143</v>
      </c>
      <c r="I15" s="46">
        <v>45598</v>
      </c>
    </row>
    <row r="16" spans="1:9" s="45" customFormat="1" ht="37.5" customHeight="1">
      <c r="A16" s="15">
        <f t="shared" si="0"/>
        <v>11</v>
      </c>
      <c r="B16" s="39" t="s">
        <v>23</v>
      </c>
      <c r="C16" s="39" t="s">
        <v>13</v>
      </c>
      <c r="D16" s="40" t="s">
        <v>7</v>
      </c>
      <c r="E16" s="41" t="s">
        <v>195</v>
      </c>
      <c r="F16" s="42" t="s">
        <v>106</v>
      </c>
      <c r="G16" s="43" t="s">
        <v>78</v>
      </c>
      <c r="H16" s="44" t="s">
        <v>144</v>
      </c>
      <c r="I16" s="32">
        <v>45771</v>
      </c>
    </row>
    <row r="17" spans="1:9" ht="37.5" customHeight="1">
      <c r="A17" s="15">
        <f t="shared" si="0"/>
        <v>12</v>
      </c>
      <c r="B17" s="3" t="s">
        <v>23</v>
      </c>
      <c r="C17" s="3" t="s">
        <v>11</v>
      </c>
      <c r="D17" s="5" t="s">
        <v>77</v>
      </c>
      <c r="E17" s="2" t="s">
        <v>70</v>
      </c>
      <c r="F17" s="20" t="s">
        <v>70</v>
      </c>
      <c r="G17" s="25" t="s">
        <v>76</v>
      </c>
      <c r="H17" s="2" t="s">
        <v>145</v>
      </c>
      <c r="I17" s="32">
        <v>45291</v>
      </c>
    </row>
    <row r="18" spans="1:9" s="45" customFormat="1" ht="37.5" customHeight="1">
      <c r="A18" s="15">
        <f t="shared" si="0"/>
        <v>13</v>
      </c>
      <c r="B18" s="39" t="s">
        <v>24</v>
      </c>
      <c r="C18" s="39" t="s">
        <v>15</v>
      </c>
      <c r="D18" s="40" t="s">
        <v>7</v>
      </c>
      <c r="E18" s="41" t="s">
        <v>196</v>
      </c>
      <c r="F18" s="42" t="s">
        <v>107</v>
      </c>
      <c r="G18" s="43" t="s">
        <v>79</v>
      </c>
      <c r="H18" s="44" t="s">
        <v>146</v>
      </c>
      <c r="I18" s="32">
        <v>45767</v>
      </c>
    </row>
    <row r="19" spans="1:9" ht="37.5" customHeight="1">
      <c r="A19" s="15">
        <f t="shared" si="0"/>
        <v>14</v>
      </c>
      <c r="B19" s="3" t="s">
        <v>25</v>
      </c>
      <c r="C19" s="3" t="s">
        <v>6</v>
      </c>
      <c r="D19" s="5" t="s">
        <v>7</v>
      </c>
      <c r="E19" s="2" t="s">
        <v>70</v>
      </c>
      <c r="F19" s="20" t="s">
        <v>70</v>
      </c>
      <c r="G19" s="25" t="s">
        <v>73</v>
      </c>
      <c r="H19" s="2" t="s">
        <v>147</v>
      </c>
      <c r="I19" s="32">
        <v>44715</v>
      </c>
    </row>
    <row r="20" spans="1:9" ht="37.5" customHeight="1">
      <c r="A20" s="15">
        <f t="shared" si="0"/>
        <v>15</v>
      </c>
      <c r="B20" s="3" t="s">
        <v>26</v>
      </c>
      <c r="C20" s="3" t="s">
        <v>105</v>
      </c>
      <c r="D20" s="5" t="s">
        <v>75</v>
      </c>
      <c r="E20" s="2" t="s">
        <v>70</v>
      </c>
      <c r="F20" s="20" t="s">
        <v>70</v>
      </c>
      <c r="G20" s="25" t="s">
        <v>85</v>
      </c>
      <c r="H20" s="2" t="s">
        <v>148</v>
      </c>
      <c r="I20" s="32">
        <v>44858</v>
      </c>
    </row>
    <row r="21" spans="1:9" ht="37.5" customHeight="1">
      <c r="A21" s="15">
        <f t="shared" si="0"/>
        <v>16</v>
      </c>
      <c r="B21" s="3" t="s">
        <v>27</v>
      </c>
      <c r="C21" s="3" t="s">
        <v>187</v>
      </c>
      <c r="D21" s="5" t="s">
        <v>75</v>
      </c>
      <c r="E21" s="2" t="s">
        <v>70</v>
      </c>
      <c r="F21" s="20" t="s">
        <v>70</v>
      </c>
      <c r="G21" s="25" t="s">
        <v>84</v>
      </c>
      <c r="H21" s="28" t="s">
        <v>149</v>
      </c>
      <c r="I21" s="29">
        <v>44767</v>
      </c>
    </row>
    <row r="22" spans="1:9" ht="37.5" customHeight="1">
      <c r="A22" s="15">
        <f t="shared" si="0"/>
        <v>17</v>
      </c>
      <c r="B22" s="3" t="s">
        <v>29</v>
      </c>
      <c r="C22" s="3" t="s">
        <v>28</v>
      </c>
      <c r="D22" s="5" t="s">
        <v>75</v>
      </c>
      <c r="E22" s="2" t="s">
        <v>126</v>
      </c>
      <c r="F22" s="42" t="s">
        <v>127</v>
      </c>
      <c r="G22" s="25" t="s">
        <v>84</v>
      </c>
      <c r="H22" s="28" t="s">
        <v>150</v>
      </c>
      <c r="I22" s="29">
        <v>45718</v>
      </c>
    </row>
    <row r="23" spans="1:9" ht="37.5" customHeight="1">
      <c r="A23" s="15">
        <f t="shared" si="0"/>
        <v>18</v>
      </c>
      <c r="B23" s="3" t="s">
        <v>31</v>
      </c>
      <c r="C23" s="3" t="s">
        <v>30</v>
      </c>
      <c r="D23" s="5" t="s">
        <v>75</v>
      </c>
      <c r="E23" s="2" t="s">
        <v>203</v>
      </c>
      <c r="F23" s="20" t="s">
        <v>116</v>
      </c>
      <c r="G23" s="20" t="s">
        <v>82</v>
      </c>
      <c r="H23" s="28" t="s">
        <v>151</v>
      </c>
      <c r="I23" s="29">
        <v>45584</v>
      </c>
    </row>
    <row r="24" spans="1:9" ht="37.5" customHeight="1">
      <c r="A24" s="15">
        <f t="shared" si="0"/>
        <v>19</v>
      </c>
      <c r="B24" s="3" t="s">
        <v>32</v>
      </c>
      <c r="C24" s="3" t="s">
        <v>6</v>
      </c>
      <c r="D24" s="5" t="s">
        <v>77</v>
      </c>
      <c r="E24" s="2" t="s">
        <v>86</v>
      </c>
      <c r="F24" s="20" t="s">
        <v>108</v>
      </c>
      <c r="G24" s="20" t="s">
        <v>73</v>
      </c>
      <c r="H24" s="28" t="s">
        <v>152</v>
      </c>
      <c r="I24" s="29">
        <v>44351</v>
      </c>
    </row>
    <row r="25" spans="1:9" ht="37.5" customHeight="1">
      <c r="A25" s="15">
        <f t="shared" si="0"/>
        <v>20</v>
      </c>
      <c r="B25" s="3" t="s">
        <v>34</v>
      </c>
      <c r="C25" s="3" t="s">
        <v>33</v>
      </c>
      <c r="D25" s="5" t="s">
        <v>75</v>
      </c>
      <c r="E25" s="2" t="s">
        <v>70</v>
      </c>
      <c r="F25" s="20" t="s">
        <v>70</v>
      </c>
      <c r="G25" s="20" t="s">
        <v>87</v>
      </c>
      <c r="H25" s="28" t="s">
        <v>153</v>
      </c>
      <c r="I25" s="29">
        <v>44636</v>
      </c>
    </row>
    <row r="26" spans="1:11" s="45" customFormat="1" ht="37.5" customHeight="1" thickBot="1">
      <c r="A26" s="15">
        <f t="shared" si="0"/>
        <v>21</v>
      </c>
      <c r="B26" s="50" t="s">
        <v>121</v>
      </c>
      <c r="C26" s="50" t="s">
        <v>122</v>
      </c>
      <c r="D26" s="51" t="s">
        <v>7</v>
      </c>
      <c r="E26" s="52" t="s">
        <v>192</v>
      </c>
      <c r="F26" s="53" t="s">
        <v>124</v>
      </c>
      <c r="G26" s="53" t="s">
        <v>123</v>
      </c>
      <c r="H26" s="54" t="s">
        <v>181</v>
      </c>
      <c r="I26" s="55">
        <v>45383</v>
      </c>
      <c r="K26" s="38"/>
    </row>
    <row r="27" spans="4:9" ht="0.75" customHeight="1">
      <c r="D27" s="4"/>
      <c r="E27" s="23"/>
      <c r="F27" s="23"/>
      <c r="G27" s="23"/>
      <c r="H27" s="23"/>
      <c r="I27" s="23"/>
    </row>
    <row r="28" spans="2:9" ht="43.5" customHeight="1" thickBot="1">
      <c r="B28" s="68" t="s">
        <v>119</v>
      </c>
      <c r="C28" s="68"/>
      <c r="D28" s="68"/>
      <c r="E28" s="68"/>
      <c r="F28" s="68"/>
      <c r="G28" s="68"/>
      <c r="H28" s="68"/>
      <c r="I28" s="68"/>
    </row>
    <row r="29" spans="1:9" ht="37.5" customHeight="1">
      <c r="A29" s="12" t="s">
        <v>2</v>
      </c>
      <c r="B29" s="13" t="s">
        <v>37</v>
      </c>
      <c r="C29" s="13" t="s">
        <v>94</v>
      </c>
      <c r="D29" s="14" t="s">
        <v>7</v>
      </c>
      <c r="E29" s="33" t="s">
        <v>70</v>
      </c>
      <c r="F29" s="33" t="s">
        <v>70</v>
      </c>
      <c r="G29" s="19" t="s">
        <v>90</v>
      </c>
      <c r="H29" s="18" t="s">
        <v>191</v>
      </c>
      <c r="I29" s="34">
        <v>46021</v>
      </c>
    </row>
    <row r="30" spans="1:9" ht="60" customHeight="1">
      <c r="A30" s="15">
        <f aca="true" t="shared" si="1" ref="A30:A59">A29+1</f>
        <v>2</v>
      </c>
      <c r="B30" s="3" t="s">
        <v>39</v>
      </c>
      <c r="C30" s="3" t="s">
        <v>189</v>
      </c>
      <c r="D30" s="5" t="s">
        <v>7</v>
      </c>
      <c r="E30" s="24" t="s">
        <v>70</v>
      </c>
      <c r="F30" s="24" t="s">
        <v>70</v>
      </c>
      <c r="G30" s="20" t="s">
        <v>91</v>
      </c>
      <c r="H30" s="2" t="s">
        <v>154</v>
      </c>
      <c r="I30" s="29">
        <v>45594</v>
      </c>
    </row>
    <row r="31" spans="1:10" s="45" customFormat="1" ht="37.5" customHeight="1">
      <c r="A31" s="15">
        <f t="shared" si="1"/>
        <v>3</v>
      </c>
      <c r="B31" s="39" t="s">
        <v>41</v>
      </c>
      <c r="C31" s="39" t="s">
        <v>42</v>
      </c>
      <c r="D31" s="40" t="s">
        <v>7</v>
      </c>
      <c r="E31" s="41" t="s">
        <v>93</v>
      </c>
      <c r="F31" s="42" t="s">
        <v>110</v>
      </c>
      <c r="G31" s="42" t="s">
        <v>81</v>
      </c>
      <c r="H31" s="41" t="s">
        <v>155</v>
      </c>
      <c r="I31" s="46">
        <v>45407</v>
      </c>
      <c r="J31" s="47"/>
    </row>
    <row r="32" spans="1:9" ht="39" customHeight="1">
      <c r="A32" s="15">
        <f t="shared" si="1"/>
        <v>4</v>
      </c>
      <c r="B32" s="3" t="s">
        <v>43</v>
      </c>
      <c r="C32" s="3" t="s">
        <v>94</v>
      </c>
      <c r="D32" s="5" t="s">
        <v>7</v>
      </c>
      <c r="E32" s="2" t="s">
        <v>197</v>
      </c>
      <c r="F32" s="20" t="s">
        <v>111</v>
      </c>
      <c r="G32" s="20" t="s">
        <v>90</v>
      </c>
      <c r="H32" s="2" t="s">
        <v>156</v>
      </c>
      <c r="I32" s="32">
        <v>45978</v>
      </c>
    </row>
    <row r="33" spans="1:9" ht="37.5" customHeight="1">
      <c r="A33" s="15">
        <f t="shared" si="1"/>
        <v>5</v>
      </c>
      <c r="B33" s="3" t="s">
        <v>43</v>
      </c>
      <c r="C33" s="3" t="s">
        <v>40</v>
      </c>
      <c r="D33" s="5" t="s">
        <v>77</v>
      </c>
      <c r="E33" s="2" t="s">
        <v>198</v>
      </c>
      <c r="F33" s="20" t="s">
        <v>102</v>
      </c>
      <c r="G33" s="20" t="s">
        <v>85</v>
      </c>
      <c r="H33" s="2" t="s">
        <v>157</v>
      </c>
      <c r="I33" s="32">
        <v>45986</v>
      </c>
    </row>
    <row r="34" spans="1:9" ht="37.5" customHeight="1">
      <c r="A34" s="15">
        <f t="shared" si="1"/>
        <v>6</v>
      </c>
      <c r="B34" s="3" t="s">
        <v>44</v>
      </c>
      <c r="C34" s="3" t="s">
        <v>40</v>
      </c>
      <c r="D34" s="5" t="s">
        <v>7</v>
      </c>
      <c r="E34" s="24" t="s">
        <v>70</v>
      </c>
      <c r="F34" s="24" t="s">
        <v>70</v>
      </c>
      <c r="G34" s="20" t="s">
        <v>90</v>
      </c>
      <c r="H34" s="2" t="s">
        <v>158</v>
      </c>
      <c r="I34" s="32">
        <v>45399</v>
      </c>
    </row>
    <row r="35" spans="1:9" ht="37.5" customHeight="1">
      <c r="A35" s="15">
        <f t="shared" si="1"/>
        <v>7</v>
      </c>
      <c r="B35" s="3" t="s">
        <v>45</v>
      </c>
      <c r="C35" s="3" t="s">
        <v>38</v>
      </c>
      <c r="D35" s="5" t="s">
        <v>7</v>
      </c>
      <c r="E35" s="2" t="s">
        <v>199</v>
      </c>
      <c r="F35" s="20" t="s">
        <v>112</v>
      </c>
      <c r="G35" s="20" t="s">
        <v>89</v>
      </c>
      <c r="H35" s="2" t="s">
        <v>159</v>
      </c>
      <c r="I35" s="32">
        <v>45632</v>
      </c>
    </row>
    <row r="36" spans="1:9" ht="39" customHeight="1">
      <c r="A36" s="15">
        <f t="shared" si="1"/>
        <v>8</v>
      </c>
      <c r="B36" s="3" t="s">
        <v>46</v>
      </c>
      <c r="C36" s="3" t="s">
        <v>94</v>
      </c>
      <c r="D36" s="5" t="s">
        <v>7</v>
      </c>
      <c r="E36" s="24" t="s">
        <v>70</v>
      </c>
      <c r="F36" s="24" t="s">
        <v>70</v>
      </c>
      <c r="G36" s="20" t="s">
        <v>92</v>
      </c>
      <c r="H36" s="2" t="s">
        <v>160</v>
      </c>
      <c r="I36" s="32">
        <v>45972</v>
      </c>
    </row>
    <row r="37" spans="1:9" ht="39" customHeight="1">
      <c r="A37" s="15">
        <f t="shared" si="1"/>
        <v>9</v>
      </c>
      <c r="B37" s="3" t="s">
        <v>47</v>
      </c>
      <c r="C37" s="3" t="s">
        <v>95</v>
      </c>
      <c r="D37" s="5" t="s">
        <v>7</v>
      </c>
      <c r="E37" s="2" t="s">
        <v>113</v>
      </c>
      <c r="F37" s="20" t="s">
        <v>114</v>
      </c>
      <c r="G37" s="20" t="s">
        <v>90</v>
      </c>
      <c r="H37" s="2" t="s">
        <v>185</v>
      </c>
      <c r="I37" s="32">
        <v>44977</v>
      </c>
    </row>
    <row r="38" spans="1:9" ht="37.5" customHeight="1">
      <c r="A38" s="15">
        <f t="shared" si="1"/>
        <v>10</v>
      </c>
      <c r="B38" s="3" t="s">
        <v>48</v>
      </c>
      <c r="C38" s="3" t="s">
        <v>94</v>
      </c>
      <c r="D38" s="5" t="s">
        <v>7</v>
      </c>
      <c r="E38" s="24" t="s">
        <v>70</v>
      </c>
      <c r="F38" s="24" t="s">
        <v>70</v>
      </c>
      <c r="G38" s="20" t="s">
        <v>90</v>
      </c>
      <c r="H38" s="2" t="s">
        <v>186</v>
      </c>
      <c r="I38" s="32">
        <v>46015</v>
      </c>
    </row>
    <row r="39" spans="1:9" ht="65.25" customHeight="1">
      <c r="A39" s="15">
        <f t="shared" si="1"/>
        <v>11</v>
      </c>
      <c r="B39" s="3" t="s">
        <v>49</v>
      </c>
      <c r="C39" s="3" t="s">
        <v>189</v>
      </c>
      <c r="D39" s="5" t="s">
        <v>7</v>
      </c>
      <c r="E39" s="2" t="s">
        <v>204</v>
      </c>
      <c r="F39" s="20" t="s">
        <v>109</v>
      </c>
      <c r="G39" s="20" t="s">
        <v>91</v>
      </c>
      <c r="H39" s="2" t="s">
        <v>161</v>
      </c>
      <c r="I39" s="32">
        <v>44986</v>
      </c>
    </row>
    <row r="40" spans="1:9" ht="48" customHeight="1">
      <c r="A40" s="15">
        <f t="shared" si="1"/>
        <v>12</v>
      </c>
      <c r="B40" s="3" t="s">
        <v>50</v>
      </c>
      <c r="C40" s="3" t="s">
        <v>190</v>
      </c>
      <c r="D40" s="5" t="s">
        <v>7</v>
      </c>
      <c r="E40" s="24" t="s">
        <v>70</v>
      </c>
      <c r="F40" s="24" t="s">
        <v>70</v>
      </c>
      <c r="G40" s="20" t="s">
        <v>90</v>
      </c>
      <c r="H40" s="2" t="s">
        <v>200</v>
      </c>
      <c r="I40" s="32">
        <v>46016</v>
      </c>
    </row>
    <row r="41" spans="1:9" s="45" customFormat="1" ht="33.75" customHeight="1">
      <c r="A41" s="15">
        <f t="shared" si="1"/>
        <v>13</v>
      </c>
      <c r="B41" s="39" t="s">
        <v>51</v>
      </c>
      <c r="C41" s="39" t="s">
        <v>40</v>
      </c>
      <c r="D41" s="40" t="s">
        <v>75</v>
      </c>
      <c r="E41" s="48" t="s">
        <v>70</v>
      </c>
      <c r="F41" s="48" t="s">
        <v>70</v>
      </c>
      <c r="G41" s="42" t="s">
        <v>92</v>
      </c>
      <c r="H41" s="41" t="s">
        <v>162</v>
      </c>
      <c r="I41" s="46">
        <v>45761</v>
      </c>
    </row>
    <row r="42" spans="1:10" s="45" customFormat="1" ht="34.5" customHeight="1">
      <c r="A42" s="15">
        <f t="shared" si="1"/>
        <v>14</v>
      </c>
      <c r="B42" s="39" t="s">
        <v>52</v>
      </c>
      <c r="C42" s="39" t="s">
        <v>42</v>
      </c>
      <c r="D42" s="40" t="s">
        <v>77</v>
      </c>
      <c r="E42" s="48" t="s">
        <v>70</v>
      </c>
      <c r="F42" s="48" t="s">
        <v>70</v>
      </c>
      <c r="G42" s="42" t="s">
        <v>182</v>
      </c>
      <c r="H42" s="49" t="s">
        <v>183</v>
      </c>
      <c r="I42" s="32">
        <v>45343</v>
      </c>
      <c r="J42" s="37"/>
    </row>
    <row r="43" spans="1:9" ht="33.75" customHeight="1">
      <c r="A43" s="15">
        <f t="shared" si="1"/>
        <v>15</v>
      </c>
      <c r="B43" s="3" t="s">
        <v>52</v>
      </c>
      <c r="C43" s="3" t="s">
        <v>53</v>
      </c>
      <c r="D43" s="5" t="s">
        <v>7</v>
      </c>
      <c r="E43" s="24" t="s">
        <v>70</v>
      </c>
      <c r="F43" s="24" t="s">
        <v>70</v>
      </c>
      <c r="G43" s="20" t="s">
        <v>97</v>
      </c>
      <c r="H43" s="2" t="s">
        <v>164</v>
      </c>
      <c r="I43" s="32">
        <v>46121</v>
      </c>
    </row>
    <row r="44" spans="1:9" ht="37.5" customHeight="1">
      <c r="A44" s="15">
        <f t="shared" si="1"/>
        <v>16</v>
      </c>
      <c r="B44" s="3" t="s">
        <v>54</v>
      </c>
      <c r="C44" s="3" t="s">
        <v>40</v>
      </c>
      <c r="D44" s="5" t="s">
        <v>75</v>
      </c>
      <c r="E44" s="2" t="s">
        <v>98</v>
      </c>
      <c r="F44" s="20" t="s">
        <v>117</v>
      </c>
      <c r="G44" s="20" t="s">
        <v>90</v>
      </c>
      <c r="H44" s="2" t="s">
        <v>165</v>
      </c>
      <c r="I44" s="32">
        <v>45013</v>
      </c>
    </row>
    <row r="45" spans="1:9" ht="33.75" customHeight="1">
      <c r="A45" s="15">
        <f t="shared" si="1"/>
        <v>17</v>
      </c>
      <c r="B45" s="3" t="s">
        <v>55</v>
      </c>
      <c r="C45" s="3" t="s">
        <v>38</v>
      </c>
      <c r="D45" s="5" t="s">
        <v>7</v>
      </c>
      <c r="E45" s="24" t="s">
        <v>70</v>
      </c>
      <c r="F45" s="24" t="s">
        <v>70</v>
      </c>
      <c r="G45" s="20" t="s">
        <v>89</v>
      </c>
      <c r="H45" s="2" t="s">
        <v>166</v>
      </c>
      <c r="I45" s="32">
        <v>46019</v>
      </c>
    </row>
    <row r="46" spans="1:9" ht="37.5" customHeight="1">
      <c r="A46" s="15">
        <f t="shared" si="1"/>
        <v>18</v>
      </c>
      <c r="B46" s="3" t="s">
        <v>56</v>
      </c>
      <c r="C46" s="3" t="s">
        <v>94</v>
      </c>
      <c r="D46" s="5" t="s">
        <v>7</v>
      </c>
      <c r="E46" s="2" t="s">
        <v>205</v>
      </c>
      <c r="F46" s="20" t="s">
        <v>109</v>
      </c>
      <c r="G46" s="20" t="s">
        <v>90</v>
      </c>
      <c r="H46" s="2" t="s">
        <v>167</v>
      </c>
      <c r="I46" s="32">
        <v>45399</v>
      </c>
    </row>
    <row r="47" spans="1:9" ht="37.5" customHeight="1">
      <c r="A47" s="15">
        <f t="shared" si="1"/>
        <v>19</v>
      </c>
      <c r="B47" s="3" t="s">
        <v>56</v>
      </c>
      <c r="C47" s="3" t="s">
        <v>40</v>
      </c>
      <c r="D47" s="5" t="s">
        <v>77</v>
      </c>
      <c r="E47" s="2" t="s">
        <v>205</v>
      </c>
      <c r="F47" s="20" t="s">
        <v>109</v>
      </c>
      <c r="G47" s="20" t="s">
        <v>90</v>
      </c>
      <c r="H47" s="2" t="s">
        <v>168</v>
      </c>
      <c r="I47" s="32">
        <v>45399</v>
      </c>
    </row>
    <row r="48" spans="1:9" ht="37.5" customHeight="1">
      <c r="A48" s="15">
        <f t="shared" si="1"/>
        <v>20</v>
      </c>
      <c r="B48" s="3" t="s">
        <v>57</v>
      </c>
      <c r="C48" s="3" t="s">
        <v>99</v>
      </c>
      <c r="D48" s="5" t="s">
        <v>7</v>
      </c>
      <c r="E48" s="2" t="s">
        <v>206</v>
      </c>
      <c r="F48" s="20" t="s">
        <v>103</v>
      </c>
      <c r="G48" s="20" t="s">
        <v>80</v>
      </c>
      <c r="H48" s="2" t="s">
        <v>169</v>
      </c>
      <c r="I48" s="32">
        <v>44999</v>
      </c>
    </row>
    <row r="49" spans="1:9" ht="36" customHeight="1">
      <c r="A49" s="15">
        <f t="shared" si="1"/>
        <v>21</v>
      </c>
      <c r="B49" s="3" t="s">
        <v>57</v>
      </c>
      <c r="C49" s="3" t="s">
        <v>40</v>
      </c>
      <c r="D49" s="5" t="s">
        <v>77</v>
      </c>
      <c r="E49" s="24" t="s">
        <v>70</v>
      </c>
      <c r="F49" s="24" t="s">
        <v>70</v>
      </c>
      <c r="G49" s="20" t="s">
        <v>92</v>
      </c>
      <c r="H49" s="2" t="s">
        <v>170</v>
      </c>
      <c r="I49" s="32">
        <v>45467</v>
      </c>
    </row>
    <row r="50" spans="1:9" ht="37.5" customHeight="1">
      <c r="A50" s="15">
        <f t="shared" si="1"/>
        <v>22</v>
      </c>
      <c r="B50" s="3" t="s">
        <v>58</v>
      </c>
      <c r="C50" s="3" t="s">
        <v>59</v>
      </c>
      <c r="D50" s="5" t="s">
        <v>77</v>
      </c>
      <c r="E50" s="2" t="s">
        <v>207</v>
      </c>
      <c r="F50" s="20" t="s">
        <v>103</v>
      </c>
      <c r="G50" s="20" t="s">
        <v>90</v>
      </c>
      <c r="H50" s="2" t="s">
        <v>171</v>
      </c>
      <c r="I50" s="32">
        <v>45243</v>
      </c>
    </row>
    <row r="51" spans="1:9" ht="37.5" customHeight="1">
      <c r="A51" s="15">
        <f t="shared" si="1"/>
        <v>23</v>
      </c>
      <c r="B51" s="3" t="s">
        <v>58</v>
      </c>
      <c r="C51" s="3" t="s">
        <v>40</v>
      </c>
      <c r="D51" s="5" t="s">
        <v>7</v>
      </c>
      <c r="E51" s="2" t="s">
        <v>207</v>
      </c>
      <c r="F51" s="20" t="s">
        <v>103</v>
      </c>
      <c r="G51" s="20" t="s">
        <v>90</v>
      </c>
      <c r="H51" s="2" t="s">
        <v>172</v>
      </c>
      <c r="I51" s="32">
        <v>45243</v>
      </c>
    </row>
    <row r="52" spans="1:9" ht="37.5" customHeight="1">
      <c r="A52" s="15">
        <f t="shared" si="1"/>
        <v>24</v>
      </c>
      <c r="B52" s="3" t="s">
        <v>60</v>
      </c>
      <c r="C52" s="3" t="s">
        <v>61</v>
      </c>
      <c r="D52" s="5" t="s">
        <v>7</v>
      </c>
      <c r="E52" s="2" t="s">
        <v>207</v>
      </c>
      <c r="F52" s="20"/>
      <c r="G52" s="20" t="s">
        <v>90</v>
      </c>
      <c r="H52" s="2" t="s">
        <v>174</v>
      </c>
      <c r="I52" s="32">
        <v>45393</v>
      </c>
    </row>
    <row r="53" spans="1:9" ht="37.5" customHeight="1">
      <c r="A53" s="15">
        <f t="shared" si="1"/>
        <v>25</v>
      </c>
      <c r="B53" s="3" t="s">
        <v>62</v>
      </c>
      <c r="C53" s="3" t="s">
        <v>96</v>
      </c>
      <c r="D53" s="5" t="s">
        <v>7</v>
      </c>
      <c r="E53" s="2" t="s">
        <v>173</v>
      </c>
      <c r="F53" s="20" t="s">
        <v>104</v>
      </c>
      <c r="G53" s="20" t="s">
        <v>81</v>
      </c>
      <c r="H53" s="2" t="s">
        <v>175</v>
      </c>
      <c r="I53" s="32">
        <v>45981</v>
      </c>
    </row>
    <row r="54" spans="1:9" ht="37.5" customHeight="1">
      <c r="A54" s="15">
        <f t="shared" si="1"/>
        <v>26</v>
      </c>
      <c r="B54" s="3" t="s">
        <v>63</v>
      </c>
      <c r="C54" s="3" t="s">
        <v>64</v>
      </c>
      <c r="D54" s="5" t="s">
        <v>7</v>
      </c>
      <c r="E54" s="2" t="s">
        <v>130</v>
      </c>
      <c r="F54" s="20" t="s">
        <v>131</v>
      </c>
      <c r="G54" s="20" t="s">
        <v>100</v>
      </c>
      <c r="H54" s="2" t="s">
        <v>176</v>
      </c>
      <c r="I54" s="32">
        <v>45995</v>
      </c>
    </row>
    <row r="55" spans="1:9" ht="34.5" customHeight="1">
      <c r="A55" s="15">
        <f t="shared" si="1"/>
        <v>27</v>
      </c>
      <c r="B55" s="3" t="s">
        <v>63</v>
      </c>
      <c r="C55" s="3" t="s">
        <v>94</v>
      </c>
      <c r="D55" s="5" t="s">
        <v>77</v>
      </c>
      <c r="E55" s="30" t="s">
        <v>70</v>
      </c>
      <c r="F55" s="24" t="s">
        <v>70</v>
      </c>
      <c r="G55" s="20" t="s">
        <v>90</v>
      </c>
      <c r="H55" s="2" t="s">
        <v>177</v>
      </c>
      <c r="I55" s="32">
        <v>46021</v>
      </c>
    </row>
    <row r="56" spans="1:9" ht="37.5" customHeight="1">
      <c r="A56" s="15">
        <f t="shared" si="1"/>
        <v>28</v>
      </c>
      <c r="B56" s="3" t="s">
        <v>65</v>
      </c>
      <c r="C56" s="3" t="s">
        <v>42</v>
      </c>
      <c r="D56" s="5" t="s">
        <v>75</v>
      </c>
      <c r="E56" s="24" t="s">
        <v>70</v>
      </c>
      <c r="F56" s="24" t="s">
        <v>70</v>
      </c>
      <c r="G56" s="20" t="s">
        <v>81</v>
      </c>
      <c r="H56" s="2" t="s">
        <v>178</v>
      </c>
      <c r="I56" s="32">
        <v>45981</v>
      </c>
    </row>
    <row r="57" spans="1:9" s="45" customFormat="1" ht="33.75" customHeight="1">
      <c r="A57" s="15">
        <f t="shared" si="1"/>
        <v>29</v>
      </c>
      <c r="B57" s="39" t="s">
        <v>66</v>
      </c>
      <c r="C57" s="39" t="s">
        <v>95</v>
      </c>
      <c r="D57" s="40" t="s">
        <v>7</v>
      </c>
      <c r="E57" s="48" t="s">
        <v>70</v>
      </c>
      <c r="F57" s="48" t="s">
        <v>70</v>
      </c>
      <c r="G57" s="42" t="s">
        <v>90</v>
      </c>
      <c r="H57" s="41" t="s">
        <v>179</v>
      </c>
      <c r="I57" s="46">
        <v>45958</v>
      </c>
    </row>
    <row r="58" spans="1:9" s="45" customFormat="1" ht="37.5" customHeight="1">
      <c r="A58" s="15">
        <f t="shared" si="1"/>
        <v>30</v>
      </c>
      <c r="B58" s="39" t="s">
        <v>67</v>
      </c>
      <c r="C58" s="39" t="s">
        <v>53</v>
      </c>
      <c r="D58" s="40" t="s">
        <v>7</v>
      </c>
      <c r="E58" s="41" t="s">
        <v>208</v>
      </c>
      <c r="F58" s="42" t="s">
        <v>115</v>
      </c>
      <c r="G58" s="42" t="s">
        <v>97</v>
      </c>
      <c r="H58" s="41" t="s">
        <v>180</v>
      </c>
      <c r="I58" s="46">
        <v>46002</v>
      </c>
    </row>
    <row r="59" spans="1:9" ht="37.5" customHeight="1" thickBot="1">
      <c r="A59" s="15">
        <f t="shared" si="1"/>
        <v>31</v>
      </c>
      <c r="B59" s="16" t="s">
        <v>68</v>
      </c>
      <c r="C59" s="16" t="s">
        <v>94</v>
      </c>
      <c r="D59" s="17" t="s">
        <v>7</v>
      </c>
      <c r="E59" s="35" t="s">
        <v>70</v>
      </c>
      <c r="F59" s="35" t="s">
        <v>70</v>
      </c>
      <c r="G59" s="22" t="s">
        <v>92</v>
      </c>
      <c r="H59" s="21" t="s">
        <v>201</v>
      </c>
      <c r="I59" s="36">
        <v>46016</v>
      </c>
    </row>
    <row r="61" spans="1:9" ht="12">
      <c r="A61" s="57"/>
      <c r="B61" s="57"/>
      <c r="C61" s="57"/>
      <c r="D61" s="57"/>
      <c r="E61" s="57"/>
      <c r="F61" s="57"/>
      <c r="G61" s="57"/>
      <c r="H61" s="57"/>
      <c r="I61" s="57"/>
    </row>
  </sheetData>
  <sheetProtection/>
  <mergeCells count="9">
    <mergeCell ref="A1:I1"/>
    <mergeCell ref="B28:I28"/>
    <mergeCell ref="A61:I61"/>
    <mergeCell ref="G3:I3"/>
    <mergeCell ref="E3:F3"/>
    <mergeCell ref="A3:A4"/>
    <mergeCell ref="B3:B4"/>
    <mergeCell ref="C3:C4"/>
    <mergeCell ref="D3:D4"/>
  </mergeCells>
  <printOptions horizontalCentered="1"/>
  <pageMargins left="0.1968503937007874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 Xlsx Library</dc:creator>
  <cp:keywords/>
  <dc:description/>
  <cp:lastModifiedBy>k7</cp:lastModifiedBy>
  <cp:lastPrinted>2022-03-10T05:39:44Z</cp:lastPrinted>
  <dcterms:created xsi:type="dcterms:W3CDTF">2019-12-20T12:13:58Z</dcterms:created>
  <dcterms:modified xsi:type="dcterms:W3CDTF">2022-03-11T06:21:33Z</dcterms:modified>
  <cp:category/>
  <cp:version/>
  <cp:contentType/>
  <cp:contentStatus/>
</cp:coreProperties>
</file>